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$INTER_DIRECTIONS_RESTREINT\$IDR_DGA_Contributions_AMF\Contribution\02 - Campagne Déclaration\01 - Gestion sur les en-cours\03 - PSI S4\2021\"/>
    </mc:Choice>
  </mc:AlternateContent>
  <workbookProtection workbookAlgorithmName="SHA-512" workbookHashValue="mg4l3ei3dcr+UtFtuZo848dfyyItuVnNWZn6qM7Cgg2/w+9/dwwAtRWpw0zyM1MnNfTzSn0DbBOz95JJ9f02fg==" workbookSaltValue="TVdoA5/J+8V0zYCpRmrJ6g==" workbookSpinCount="100000" lockStructure="1"/>
  <bookViews>
    <workbookView xWindow="-20" yWindow="-20" windowWidth="14400" windowHeight="12140"/>
  </bookViews>
  <sheets>
    <sheet name="Declaration" sheetId="1" r:id="rId1"/>
  </sheets>
  <definedNames>
    <definedName name="AnnéeCampagne">Declaration!$A$1</definedName>
    <definedName name="code_CIB">Declaration!$F$17</definedName>
    <definedName name="Code_Nomenclature">Declaration!$A$4</definedName>
    <definedName name="CodeEncours1">Declaration!$A$7</definedName>
    <definedName name="Date_decla">Declaration!$F$12</definedName>
    <definedName name="Descriptif_Encours1">Declaration!$A$6</definedName>
    <definedName name="Descriptif_formule_contrib">Declaration!$A$12</definedName>
    <definedName name="Encours1">Declaration!$F$21</definedName>
    <definedName name="LEI">Declaration!$F$15</definedName>
    <definedName name="Libelle_nomenclature">Declaration!$A$3</definedName>
    <definedName name="LibelleEncours1">#REF!</definedName>
    <definedName name="MessageFormulaire">Declaration!$A$13</definedName>
    <definedName name="Minimum">Declaration!$A$11</definedName>
    <definedName name="montant_contrib">Declaration!$F$23</definedName>
    <definedName name="Raison_sociale">Declaration!$F$16</definedName>
    <definedName name="Ref_legale">Declaration!$A$5</definedName>
    <definedName name="SIREN">Declaration!$F$14</definedName>
    <definedName name="TauxEncours1">Declaration!$A$8</definedName>
    <definedName name="Type_decla">Declaration!$A$2</definedName>
    <definedName name="_xlnm.Print_Area" localSheetId="0">Declaration!$B$1:$H$40</definedName>
  </definedNames>
  <calcPr calcId="162913"/>
</workbook>
</file>

<file path=xl/calcChain.xml><?xml version="1.0" encoding="utf-8"?>
<calcChain xmlns="http://schemas.openxmlformats.org/spreadsheetml/2006/main">
  <c r="F23" i="1" l="1"/>
  <c r="D21" i="1" l="1"/>
  <c r="A8" i="1" l="1"/>
  <c r="C5" i="1" l="1"/>
  <c r="C4" i="1"/>
  <c r="C31" i="1" l="1"/>
  <c r="A12" i="1" l="1"/>
  <c r="C7" i="1" l="1"/>
  <c r="D23" i="1" l="1"/>
</calcChain>
</file>

<file path=xl/sharedStrings.xml><?xml version="1.0" encoding="utf-8"?>
<sst xmlns="http://schemas.openxmlformats.org/spreadsheetml/2006/main" count="21" uniqueCount="20">
  <si>
    <t>Mode de règlement</t>
  </si>
  <si>
    <t>17 place de la Bourse - 75082 Paris Cedex 2 - tél. +33 (0)1 53 45 60 00 - fax +33 (0)1 53 45 61 00</t>
  </si>
  <si>
    <t>www.amf-france.org</t>
  </si>
  <si>
    <t>18EG</t>
  </si>
  <si>
    <t>DGPSIS4</t>
  </si>
  <si>
    <t>Code SIREN</t>
  </si>
  <si>
    <t>Raison Sociale</t>
  </si>
  <si>
    <t>Code CIB</t>
  </si>
  <si>
    <t xml:space="preserve">Déclaration faite le </t>
  </si>
  <si>
    <t>Pour tout renseignement concernant le règlement, veuillez contacter l'Agence Comptable de l’AMF
Téléphone : 01.53.45.59.46 – Télécopie : 01.53.45.59.45</t>
  </si>
  <si>
    <t>Si le règlement est effectué par virement,merci d'indiquer la date et la référence du virement</t>
  </si>
  <si>
    <t>Chèque bancaire</t>
  </si>
  <si>
    <t>Déclaration</t>
  </si>
  <si>
    <t>Application des articles L. 621-5-3 II 4° d) et D. 621-29 4° du code monétaire et financier</t>
  </si>
  <si>
    <t>Code LEI</t>
  </si>
  <si>
    <t>Ce formulaire est à renvoyer impérativement au format EXCEL accompagné du justificatif de règlement à l'adresse: declarationcontribution@amf-France.org</t>
  </si>
  <si>
    <t>En application du règlement (UE) n° 2016/679 du 27 avril 2016 et de la loi n° 7817 du 6 janvier 1978, les personnes physiques disposent d'un droit d'accès, de rectification, d’effacement, d’opposition ou de limitation du traitement des données personnelles les concernant. Ce droit peut être exercé par courrier à l’adresse suivante : AMF Délégué à la protection des données - 17 place de la Bourse, 75002 Paris ; et par mail : accesdopers@amf-france.org. Vous pouvez également introduire une réclamation au sujet du traitement de vos données auprès de la CNIL.</t>
  </si>
  <si>
    <t>Pour tout renseignement concernant le calcul, merci de prendre contact avec la Direction de la Gestion d’actifs
Contact : Madame NIANG : 01.53.45.61.62 ; Monsieur DUBOIS  : 01.53.45.61.15  
ou contributions@amf-france.org</t>
  </si>
  <si>
    <t>Actif au titre :
- de la gestion de portefeuilles gérés directement, que leur gestion soit déléguée à un tiers ou non,
- de la gestion de portefeuilles ou de placements collectifs de droit étranger et fonds d’investissement de droit étrangers gérés par délégation reçue de prestataires étrangers
encours en €</t>
  </si>
  <si>
    <t xml:space="preserve">Prestataire de services d'investissement (hors société de gestion de portefeuille) agréé en France pour fournir le service 4 
(Gestion de portefeuille pour le compte de tiers)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</si>
</sst>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b/>
      <sz val="9"/>
      <color rgb="FF0070C0"/>
      <name val="Arial"/>
      <family val="2"/>
    </font>
    <font>
      <sz val="5"/>
      <color theme="1"/>
      <name val="Arial"/>
      <family val="2"/>
    </font>
    <font>
      <sz val="7"/>
      <color rgb="FF000080"/>
      <name val="Arial"/>
      <family val="2"/>
    </font>
    <font>
      <i/>
      <sz val="8"/>
      <color rgb="FF000000"/>
      <name val="Arial"/>
      <family val="2"/>
    </font>
    <font>
      <sz val="9"/>
      <color rgb="FF0070C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ont="1" applyFill="1" applyBorder="1" applyProtection="1">
      <protection locked="0"/>
    </xf>
    <xf numFmtId="14" fontId="0" fillId="2" borderId="0" xfId="0" applyNumberFormat="1" applyFont="1" applyFill="1" applyBorder="1" applyProtection="1">
      <protection locked="0"/>
    </xf>
    <xf numFmtId="0" fontId="3" fillId="0" borderId="1" xfId="0" applyFont="1" applyBorder="1" applyProtection="1"/>
    <xf numFmtId="0" fontId="0" fillId="0" borderId="0" xfId="0" applyFont="1" applyProtection="1"/>
    <xf numFmtId="0" fontId="0" fillId="0" borderId="1" xfId="0" applyBorder="1" applyProtection="1"/>
    <xf numFmtId="0" fontId="0" fillId="0" borderId="10" xfId="0" applyFont="1" applyBorder="1" applyAlignment="1" applyProtection="1">
      <alignment horizontal="centerContinuous"/>
    </xf>
    <xf numFmtId="0" fontId="0" fillId="0" borderId="11" xfId="0" applyFont="1" applyBorder="1" applyAlignment="1" applyProtection="1">
      <alignment horizontal="centerContinuous" wrapText="1"/>
    </xf>
    <xf numFmtId="0" fontId="0" fillId="0" borderId="11" xfId="0" applyFont="1" applyBorder="1" applyProtection="1"/>
    <xf numFmtId="0" fontId="0" fillId="0" borderId="12" xfId="0" applyFont="1" applyBorder="1" applyAlignment="1" applyProtection="1">
      <alignment horizontal="centerContinuous"/>
    </xf>
    <xf numFmtId="0" fontId="0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wrapText="1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0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Continuous" vertical="center" wrapText="1"/>
    </xf>
    <xf numFmtId="0" fontId="2" fillId="0" borderId="0" xfId="0" applyFont="1" applyBorder="1" applyAlignment="1" applyProtection="1">
      <alignment horizontal="centerContinuous" vertical="center"/>
    </xf>
    <xf numFmtId="0" fontId="0" fillId="0" borderId="0" xfId="0" applyFont="1" applyBorder="1" applyAlignment="1" applyProtection="1">
      <alignment horizontal="centerContinuous" vertical="center"/>
    </xf>
    <xf numFmtId="0" fontId="3" fillId="0" borderId="1" xfId="0" applyFont="1" applyBorder="1" applyAlignment="1" applyProtection="1">
      <alignment horizontal="right" vertical="center" wrapText="1"/>
    </xf>
    <xf numFmtId="0" fontId="0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2" fillId="0" borderId="0" xfId="0" applyFont="1" applyProtection="1"/>
    <xf numFmtId="0" fontId="0" fillId="0" borderId="7" xfId="0" applyFont="1" applyBorder="1" applyProtection="1"/>
    <xf numFmtId="0" fontId="0" fillId="0" borderId="8" xfId="0" applyFont="1" applyBorder="1" applyProtection="1"/>
    <xf numFmtId="0" fontId="0" fillId="0" borderId="9" xfId="0" applyFont="1" applyBorder="1" applyProtection="1"/>
    <xf numFmtId="14" fontId="2" fillId="0" borderId="0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164" fontId="10" fillId="0" borderId="0" xfId="2" applyNumberFormat="1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6" xfId="0" applyFont="1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Continuous"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centerContinuous"/>
    </xf>
    <xf numFmtId="0" fontId="12" fillId="0" borderId="0" xfId="0" applyFont="1" applyBorder="1" applyAlignment="1" applyProtection="1">
      <alignment horizontal="centerContinuous"/>
    </xf>
    <xf numFmtId="164" fontId="0" fillId="2" borderId="0" xfId="2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</xf>
    <xf numFmtId="49" fontId="0" fillId="2" borderId="0" xfId="0" applyNumberFormat="1" applyFont="1" applyFill="1" applyBorder="1" applyProtection="1">
      <protection locked="0"/>
    </xf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</cellXfs>
  <cellStyles count="3">
    <cellStyle name="Millier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B1" workbookViewId="0">
      <selection activeCell="C9" sqref="C9:G9"/>
    </sheetView>
  </sheetViews>
  <sheetFormatPr baseColWidth="10" defaultColWidth="11.3984375" defaultRowHeight="11.5" outlineLevelCol="1" x14ac:dyDescent="0.25"/>
  <cols>
    <col min="1" max="1" width="69.09765625" style="4" hidden="1" customWidth="1" outlineLevel="1"/>
    <col min="2" max="2" width="11.3984375" style="4" collapsed="1"/>
    <col min="3" max="3" width="6.69921875" style="4" customWidth="1"/>
    <col min="4" max="4" width="48.296875" style="4" customWidth="1"/>
    <col min="5" max="5" width="8.8984375" style="4" customWidth="1"/>
    <col min="6" max="6" width="51.69921875" style="4" customWidth="1"/>
    <col min="7" max="7" width="4.69921875" style="4" customWidth="1"/>
    <col min="8" max="8" width="6.69921875" style="4" customWidth="1"/>
    <col min="9" max="16384" width="11.3984375" style="4"/>
  </cols>
  <sheetData>
    <row r="1" spans="1:8" x14ac:dyDescent="0.25">
      <c r="A1" s="3">
        <v>2020</v>
      </c>
    </row>
    <row r="2" spans="1:8" ht="12" thickBot="1" x14ac:dyDescent="0.3">
      <c r="A2" s="5" t="s">
        <v>4</v>
      </c>
      <c r="H2" s="10"/>
    </row>
    <row r="3" spans="1:8" ht="12" customHeight="1" x14ac:dyDescent="0.25">
      <c r="A3" s="11" t="s">
        <v>19</v>
      </c>
      <c r="C3" s="6"/>
      <c r="D3" s="7"/>
      <c r="E3" s="8"/>
      <c r="F3" s="8"/>
      <c r="G3" s="9"/>
    </row>
    <row r="4" spans="1:8" s="12" customFormat="1" ht="24" customHeight="1" x14ac:dyDescent="0.25">
      <c r="A4" s="11" t="s">
        <v>4</v>
      </c>
      <c r="C4" s="52" t="str">
        <f xml:space="preserve"> "DECLARATION AMF " &amp;AnnéeCampagne+1</f>
        <v>DECLARATION AMF 2021</v>
      </c>
      <c r="D4" s="53"/>
      <c r="E4" s="53"/>
      <c r="F4" s="53"/>
      <c r="G4" s="54"/>
    </row>
    <row r="5" spans="1:8" s="14" customFormat="1" ht="50.15" customHeight="1" thickBot="1" x14ac:dyDescent="0.3">
      <c r="A5" s="3" t="s">
        <v>13</v>
      </c>
      <c r="C5" s="56" t="str">
        <f>Libelle_nomenclature &amp;"au 31/12/"&amp;AnnéeCampagne</f>
        <v>Prestataire de services d'investissement (hors société de gestion de portefeuille) agréé en France pour fournir le service 4 
(Gestion de portefeuille pour le compte de tiers) au 31/12/2020</v>
      </c>
      <c r="D5" s="57"/>
      <c r="E5" s="57"/>
      <c r="F5" s="57"/>
      <c r="G5" s="58"/>
    </row>
    <row r="6" spans="1:8" s="14" customFormat="1" ht="12" customHeight="1" x14ac:dyDescent="0.25">
      <c r="A6" s="13" t="s">
        <v>18</v>
      </c>
      <c r="C6" s="16"/>
      <c r="D6" s="17"/>
      <c r="E6" s="18"/>
      <c r="F6" s="18"/>
      <c r="G6" s="18"/>
    </row>
    <row r="7" spans="1:8" s="20" customFormat="1" ht="20.149999999999999" customHeight="1" x14ac:dyDescent="0.35">
      <c r="A7" s="15" t="s">
        <v>3</v>
      </c>
      <c r="C7" s="46" t="str">
        <f>Ref_legale</f>
        <v>Application des articles L. 621-5-3 II 4° d) et D. 621-29 4° du code monétaire et financier</v>
      </c>
      <c r="D7" s="21"/>
      <c r="E7" s="22"/>
      <c r="F7" s="22"/>
      <c r="G7" s="22"/>
    </row>
    <row r="8" spans="1:8" ht="12" customHeight="1" thickBot="1" x14ac:dyDescent="0.3">
      <c r="A8" s="19">
        <f>0.0000085</f>
        <v>8.4999999999999999E-6</v>
      </c>
    </row>
    <row r="9" spans="1:8" ht="45" customHeight="1" thickBot="1" x14ac:dyDescent="0.3">
      <c r="A9" s="23">
        <v>1500</v>
      </c>
      <c r="C9" s="66" t="s">
        <v>12</v>
      </c>
      <c r="D9" s="67"/>
      <c r="E9" s="67"/>
      <c r="F9" s="67"/>
      <c r="G9" s="68"/>
    </row>
    <row r="10" spans="1:8" ht="12" customHeight="1" x14ac:dyDescent="0.25"/>
    <row r="11" spans="1:8" x14ac:dyDescent="0.25">
      <c r="A11" s="23">
        <v>1500</v>
      </c>
      <c r="C11" s="24"/>
      <c r="D11" s="25"/>
      <c r="E11" s="25"/>
      <c r="F11" s="25"/>
      <c r="G11" s="26"/>
    </row>
    <row r="12" spans="1:8" ht="12" customHeight="1" x14ac:dyDescent="0.25">
      <c r="A12" s="23" t="str">
        <f>TauxEncours1*1000&amp;"‰ de l'encours avec un minimum de "&amp;Minimum&amp;"€"</f>
        <v>0,0085‰ de l'encours avec un minimum de 1500€</v>
      </c>
      <c r="C12" s="27"/>
      <c r="D12" s="28" t="s">
        <v>8</v>
      </c>
      <c r="E12" s="29"/>
      <c r="F12" s="2"/>
      <c r="G12" s="30"/>
    </row>
    <row r="13" spans="1:8" ht="23" x14ac:dyDescent="0.25">
      <c r="A13" s="48" t="s">
        <v>15</v>
      </c>
      <c r="C13" s="27"/>
      <c r="D13" s="29"/>
      <c r="E13" s="29"/>
      <c r="F13" s="29"/>
      <c r="G13" s="30"/>
    </row>
    <row r="14" spans="1:8" x14ac:dyDescent="0.25">
      <c r="C14" s="27"/>
      <c r="D14" s="28" t="s">
        <v>5</v>
      </c>
      <c r="E14" s="29"/>
      <c r="F14" s="49"/>
      <c r="G14" s="30"/>
    </row>
    <row r="15" spans="1:8" x14ac:dyDescent="0.25">
      <c r="C15" s="27"/>
      <c r="D15" s="28" t="s">
        <v>14</v>
      </c>
      <c r="E15" s="29"/>
      <c r="F15" s="1"/>
      <c r="G15" s="30"/>
    </row>
    <row r="16" spans="1:8" x14ac:dyDescent="0.25">
      <c r="C16" s="27"/>
      <c r="D16" s="28" t="s">
        <v>6</v>
      </c>
      <c r="E16" s="29"/>
      <c r="F16" s="1"/>
      <c r="G16" s="30"/>
    </row>
    <row r="17" spans="1:7" x14ac:dyDescent="0.25">
      <c r="C17" s="27"/>
      <c r="D17" s="28" t="s">
        <v>7</v>
      </c>
      <c r="E17" s="29"/>
      <c r="F17" s="1"/>
      <c r="G17" s="30"/>
    </row>
    <row r="18" spans="1:7" x14ac:dyDescent="0.25">
      <c r="C18" s="32"/>
      <c r="D18" s="33"/>
      <c r="E18" s="33"/>
      <c r="F18" s="33"/>
      <c r="G18" s="34"/>
    </row>
    <row r="19" spans="1:7" x14ac:dyDescent="0.25">
      <c r="D19" s="31"/>
    </row>
    <row r="20" spans="1:7" x14ac:dyDescent="0.25">
      <c r="C20" s="24"/>
      <c r="D20" s="25"/>
      <c r="E20" s="25"/>
      <c r="F20" s="25"/>
      <c r="G20" s="26"/>
    </row>
    <row r="21" spans="1:7" ht="103.5" x14ac:dyDescent="0.25">
      <c r="C21" s="27"/>
      <c r="D21" s="35" t="str">
        <f>Descriptif_Encours1&amp;" au 31/12/"&amp;AnnéeCampagne</f>
        <v>Actif au titre :
- de la gestion de portefeuilles gérés directement, que leur gestion soit déléguée à un tiers ou non,
- de la gestion de portefeuilles ou de placements collectifs de droit étranger et fonds d’investissement de droit étrangers gérés par délégation reçue de prestataires étrangers
encours en € au 31/12/2020</v>
      </c>
      <c r="E21" s="29"/>
      <c r="F21" s="47"/>
      <c r="G21" s="30"/>
    </row>
    <row r="22" spans="1:7" x14ac:dyDescent="0.25">
      <c r="C22" s="27"/>
      <c r="D22" s="36"/>
      <c r="E22" s="29"/>
      <c r="F22" s="29"/>
      <c r="G22" s="30"/>
    </row>
    <row r="23" spans="1:7" ht="23" x14ac:dyDescent="0.25">
      <c r="C23" s="27"/>
      <c r="D23" s="37" t="str">
        <f>"Montant de la contribution: 
"&amp;Descriptif_formule_contrib</f>
        <v>Montant de la contribution: 
0,0085‰ de l'encours avec un minimum de 1500€</v>
      </c>
      <c r="E23" s="29"/>
      <c r="F23" s="38">
        <f>MAX(1500,(Encours1*TauxEncours1))</f>
        <v>1500</v>
      </c>
      <c r="G23" s="30"/>
    </row>
    <row r="24" spans="1:7" ht="14.25" customHeight="1" x14ac:dyDescent="0.25">
      <c r="C24" s="32"/>
      <c r="D24" s="39"/>
      <c r="E24" s="33"/>
      <c r="F24" s="33"/>
      <c r="G24" s="34"/>
    </row>
    <row r="25" spans="1:7" x14ac:dyDescent="0.25">
      <c r="D25" s="31"/>
    </row>
    <row r="26" spans="1:7" x14ac:dyDescent="0.25">
      <c r="C26" s="24"/>
      <c r="D26" s="25"/>
      <c r="E26" s="25"/>
      <c r="F26" s="25"/>
      <c r="G26" s="26"/>
    </row>
    <row r="27" spans="1:7" x14ac:dyDescent="0.25">
      <c r="C27" s="27"/>
      <c r="D27" s="40" t="s">
        <v>0</v>
      </c>
      <c r="E27" s="29"/>
      <c r="F27" s="50" t="s">
        <v>11</v>
      </c>
      <c r="G27" s="30"/>
    </row>
    <row r="28" spans="1:7" x14ac:dyDescent="0.25">
      <c r="C28" s="27"/>
      <c r="D28" s="40"/>
      <c r="E28" s="40"/>
      <c r="F28" s="40"/>
      <c r="G28" s="41"/>
    </row>
    <row r="29" spans="1:7" ht="27" customHeight="1" x14ac:dyDescent="0.3">
      <c r="C29" s="27"/>
      <c r="D29" s="42" t="s">
        <v>10</v>
      </c>
      <c r="E29" s="29"/>
      <c r="F29" s="51"/>
      <c r="G29" s="30"/>
    </row>
    <row r="30" spans="1:7" x14ac:dyDescent="0.25">
      <c r="C30" s="32"/>
      <c r="D30" s="33"/>
      <c r="E30" s="33"/>
      <c r="F30" s="33"/>
      <c r="G30" s="34"/>
    </row>
    <row r="31" spans="1:7" s="14" customFormat="1" ht="70" customHeight="1" x14ac:dyDescent="0.25">
      <c r="A31" s="4"/>
      <c r="C31" s="43" t="str">
        <f>MessageFormulaire</f>
        <v>Ce formulaire est à renvoyer impérativement au format EXCEL accompagné du justificatif de règlement à l'adresse: declarationcontribution@amf-France.org</v>
      </c>
      <c r="D31" s="18"/>
      <c r="E31" s="18"/>
      <c r="F31" s="18"/>
      <c r="G31" s="18"/>
    </row>
    <row r="32" spans="1:7" ht="50.15" customHeight="1" x14ac:dyDescent="0.25">
      <c r="A32" s="14"/>
      <c r="C32" s="59" t="s">
        <v>17</v>
      </c>
      <c r="D32" s="60"/>
      <c r="E32" s="60"/>
      <c r="F32" s="60"/>
      <c r="G32" s="61"/>
    </row>
    <row r="33" spans="3:7" ht="10" customHeight="1" x14ac:dyDescent="0.25">
      <c r="C33" s="27"/>
      <c r="D33" s="29"/>
      <c r="E33" s="29"/>
      <c r="F33" s="29"/>
      <c r="G33" s="30"/>
    </row>
    <row r="34" spans="3:7" ht="40" customHeight="1" x14ac:dyDescent="0.25">
      <c r="C34" s="62" t="s">
        <v>9</v>
      </c>
      <c r="D34" s="63"/>
      <c r="E34" s="63"/>
      <c r="F34" s="63"/>
      <c r="G34" s="64"/>
    </row>
    <row r="36" spans="3:7" ht="70" customHeight="1" x14ac:dyDescent="0.25">
      <c r="C36" s="65" t="s">
        <v>16</v>
      </c>
      <c r="D36" s="65"/>
      <c r="E36" s="65"/>
      <c r="F36" s="65"/>
      <c r="G36" s="65"/>
    </row>
    <row r="37" spans="3:7" x14ac:dyDescent="0.25">
      <c r="C37" s="44"/>
    </row>
    <row r="38" spans="3:7" x14ac:dyDescent="0.25">
      <c r="C38" s="45" t="s">
        <v>1</v>
      </c>
      <c r="D38" s="10"/>
      <c r="E38" s="10"/>
      <c r="F38" s="10"/>
      <c r="G38" s="10"/>
    </row>
    <row r="39" spans="3:7" x14ac:dyDescent="0.25">
      <c r="C39" s="55" t="s">
        <v>2</v>
      </c>
      <c r="D39" s="55"/>
      <c r="E39" s="55"/>
      <c r="F39" s="55"/>
      <c r="G39" s="55"/>
    </row>
  </sheetData>
  <sheetProtection algorithmName="SHA-512" hashValue="DErwtEVJ/gIdSN2TCUEqGSJfA1eFs1ulrtInjFBMDRLyFud0jC8HJpSqbbTZ2ytPTRoEfmPoEPbzZSKsQSWUyA==" saltValue="6vFsJHnmS71By49Ml05+cA==" spinCount="100000" sheet="1" formatCells="0" formatColumns="0" formatRows="0" insertColumns="0" insertRows="0" insertHyperlinks="0" deleteColumns="0" deleteRows="0" sort="0" autoFilter="0" pivotTables="0"/>
  <mergeCells count="7">
    <mergeCell ref="C4:G4"/>
    <mergeCell ref="C39:G39"/>
    <mergeCell ref="C5:G5"/>
    <mergeCell ref="C32:G32"/>
    <mergeCell ref="C34:G34"/>
    <mergeCell ref="C36:G36"/>
    <mergeCell ref="C9:G9"/>
  </mergeCells>
  <dataValidations count="5">
    <dataValidation type="list" showInputMessage="1" showErrorMessage="1" errorTitle="Mode de règlement" error="Les valeurs admises sont celles de la liste de choix uniquement" sqref="F27">
      <formula1>"Virement, Chèque bancaire"</formula1>
    </dataValidation>
    <dataValidation type="decimal" operator="greaterThanOrEqual" allowBlank="1" showInputMessage="1" showErrorMessage="1" errorTitle="Encours" error="Le montant saisi doit être supérieur ou égal à 0" sqref="F21">
      <formula1>0</formula1>
    </dataValidation>
    <dataValidation type="textLength" allowBlank="1" showInputMessage="1" showErrorMessage="1" sqref="F15">
      <formula1>20</formula1>
      <formula2>20</formula2>
    </dataValidation>
    <dataValidation type="date" allowBlank="1" showInputMessage="1" showErrorMessage="1" errorTitle="Date de déclaration" error="La date de déclaration doit être en format jj/mm/aaaa" sqref="F12">
      <formula1>36526</formula1>
      <formula2>2958465</formula2>
    </dataValidation>
    <dataValidation type="textLength" allowBlank="1" showInputMessage="1" showErrorMessage="1" errorTitle="Code SIREN" error="Le champ accepte les  SIREN ou les SIRET et comprend 8 ou 14 caractères numériques" sqref="F14">
      <formula1>8</formula1>
      <formula2>14</formula2>
    </dataValidation>
  </dataValidation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umnDescription xmlns="66F921AE-93BF-48C4-A9F5-11D5441D1379">correction de l'adresse dopers</ColumnDescription>
    <ColumnDateValeur xmlns="66F921AE-93BF-48C4-A9F5-11D5441D1379">2018-12-18T23:00:00+00:00</ColumnDateValeur>
    <ColumnConfidentialite xmlns="66F921AE-93BF-48C4-A9F5-11D5441D1379">Public</ColumnConfidentialite>
    <ColumnLangue xmlns="66F921AE-93BF-48C4-A9F5-11D5441D1379">Français (France)</ColumnLangu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AMF" ma:contentTypeID="0x010100FE5ABA4FC3234478B32F4E7C8B103AD4001C6EF2D123E7F84B99C2CE4393724B1A" ma:contentTypeVersion="0" ma:contentTypeDescription="Content type pour les bibliothèques de documents AMF" ma:contentTypeScope="" ma:versionID="a61516666cb4ca2e9237f0fae0d71321">
  <xsd:schema xmlns:xsd="http://www.w3.org/2001/XMLSchema" xmlns:xs="http://www.w3.org/2001/XMLSchema" xmlns:p="http://schemas.microsoft.com/office/2006/metadata/properties" xmlns:ns2="66F921AE-93BF-48C4-A9F5-11D5441D1379" targetNamespace="http://schemas.microsoft.com/office/2006/metadata/properties" ma:root="true" ma:fieldsID="add5fa7b9d88c521a75509eb9e00d864" ns2:_="">
    <xsd:import namespace="66F921AE-93BF-48C4-A9F5-11D5441D1379"/>
    <xsd:element name="properties">
      <xsd:complexType>
        <xsd:sequence>
          <xsd:element name="documentManagement">
            <xsd:complexType>
              <xsd:all>
                <xsd:element ref="ns2:ColumnDescription" minOccurs="0"/>
                <xsd:element ref="ns2:ColumnLangue"/>
                <xsd:element ref="ns2:ColumnConfidentialite"/>
                <xsd:element ref="ns2:ColumnDateValeu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921AE-93BF-48C4-A9F5-11D5441D1379" elementFormDefault="qualified">
    <xsd:import namespace="http://schemas.microsoft.com/office/2006/documentManagement/types"/>
    <xsd:import namespace="http://schemas.microsoft.com/office/infopath/2007/PartnerControls"/>
    <xsd:element name="ColumnDescription" ma:index="8" nillable="true" ma:displayName="Description" ma:internalName="ColumnDescription">
      <xsd:simpleType>
        <xsd:restriction base="dms:Note">
          <xsd:maxLength value="255"/>
        </xsd:restriction>
      </xsd:simpleType>
    </xsd:element>
    <xsd:element name="ColumnLangue" ma:index="9" ma:displayName="Langue" ma:default="Français (France)" ma:format="Dropdown" ma:internalName="ColumnLangue">
      <xsd:simpleType>
        <xsd:restriction base="dms:Choice">
          <xsd:enumeration value="Français (France)"/>
          <xsd:enumeration value="Anglais"/>
        </xsd:restriction>
      </xsd:simpleType>
    </xsd:element>
    <xsd:element name="ColumnConfidentialite" ma:index="10" ma:displayName="Niveau de confidentialité" ma:default="Public" ma:internalName="ColumnConfidentialite">
      <xsd:simpleType>
        <xsd:restriction base="dms:Choice">
          <xsd:enumeration value="Public"/>
          <xsd:enumeration value="Interne"/>
          <xsd:enumeration value="Confidentiel"/>
          <xsd:enumeration value="Confidentiel renforcé"/>
        </xsd:restriction>
      </xsd:simpleType>
    </xsd:element>
    <xsd:element name="ColumnDateValeur" ma:index="11" nillable="true" ma:displayName="Date de valeur" ma:default="[today]" ma:format="DateOnly" ma:internalName="ColumnDateValeur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6ED37C-A5C5-41DC-A856-19E071F383DB}">
  <ds:schemaRefs>
    <ds:schemaRef ds:uri="66F921AE-93BF-48C4-A9F5-11D5441D1379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1CFA5F-D9A1-4C45-BAE4-FA3C815794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1CAEB1-6A66-4657-ACE1-2D4FCCDC3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F921AE-93BF-48C4-A9F5-11D5441D1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19</vt:i4>
      </vt:variant>
    </vt:vector>
  </HeadingPairs>
  <TitlesOfParts>
    <vt:vector size="20" baseType="lpstr">
      <vt:lpstr>Declaration</vt:lpstr>
      <vt:lpstr>AnnéeCampagne</vt:lpstr>
      <vt:lpstr>code_CIB</vt:lpstr>
      <vt:lpstr>Code_Nomenclature</vt:lpstr>
      <vt:lpstr>CodeEncours1</vt:lpstr>
      <vt:lpstr>Date_decla</vt:lpstr>
      <vt:lpstr>Descriptif_Encours1</vt:lpstr>
      <vt:lpstr>Descriptif_formule_contrib</vt:lpstr>
      <vt:lpstr>Encours1</vt:lpstr>
      <vt:lpstr>LEI</vt:lpstr>
      <vt:lpstr>Libelle_nomenclature</vt:lpstr>
      <vt:lpstr>MessageFormulaire</vt:lpstr>
      <vt:lpstr>Minimum</vt:lpstr>
      <vt:lpstr>montant_contrib</vt:lpstr>
      <vt:lpstr>Raison_sociale</vt:lpstr>
      <vt:lpstr>Ref_legale</vt:lpstr>
      <vt:lpstr>SIREN</vt:lpstr>
      <vt:lpstr>TauxEncours1</vt:lpstr>
      <vt:lpstr>Type_decla</vt:lpstr>
      <vt:lpstr>Declaration!Zone_d_impression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Formulaire-PSIS4</dc:title>
  <dc:creator>COLLIERE Amelie</dc:creator>
  <cp:lastModifiedBy>MOHAMED Ikram</cp:lastModifiedBy>
  <cp:lastPrinted>2019-02-11T14:01:39Z</cp:lastPrinted>
  <dcterms:created xsi:type="dcterms:W3CDTF">2018-12-04T16:39:15Z</dcterms:created>
  <dcterms:modified xsi:type="dcterms:W3CDTF">2021-02-11T09:17:49Z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0x010100FE5ABA4FC3234478B32F4E7C8B103AD4001C6EF2D123E7F84B99C2CE4393724B1A</vt:lpwstr>
  </property>
</Properties>
</file>